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8"/>
  <c r="I19"/>
  <c r="I20"/>
  <c r="I21"/>
  <c r="I22"/>
  <c r="I23"/>
  <c r="I17"/>
  <c r="I24"/>
  <c r="I25"/>
  <c r="F18"/>
  <c r="F19"/>
  <c r="F20"/>
  <c r="F21"/>
  <c r="F22"/>
  <c r="F23"/>
  <c r="F24"/>
  <c r="F25"/>
  <c r="F17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<sst xmlns="http://schemas.openxmlformats.org/spreadsheetml/2006/main" count="46" uniqueCount="45">
  <si>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</si>
  <si>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</si>
  <si>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</si>
  <si>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</si>
  <si>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</si>
  <si>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</si>
  <si>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</si>
  <si>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</si>
  <si>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</si>
  <si>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</si>
  <si>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</si>
  <si>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</si>
  <si>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</si>
  <si>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</si>
  <si>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</si>
  <si>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</si>
  <si>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</si>
  <si>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</si>
  <si>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</si>
  <si>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</si>
  <si>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</si>
  <si>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</si>
  <si>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</si>
  <si>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</si>
  <si>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</si>
  <si>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</si>
  <si>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</si>
  <si>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</si>
  <si>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</si>
  <si>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</si>
  <si>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</si>
  <si>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ALEJANDRO GALAZ 1110</t>
  </si>
  <si>
    <t>TRANSPORTE DE CARGA POR CARRETERA</t>
  </si>
  <si>
    <t>76.412.470-7</t>
  </si>
  <si>
    <t>6-160</t>
  </si>
  <si>
    <t>María Angélica Aballay Tapia</t>
  </si>
  <si>
    <t>Depto. Rentas y Patentes</t>
  </si>
  <si>
    <t>Director Administracion. y Finanzas</t>
  </si>
  <si>
    <t>Representante Legal</t>
  </si>
  <si>
    <t>Alberto Ramon Diaz Parraguez</t>
  </si>
  <si>
    <t>05.237.035-3</t>
  </si>
  <si>
    <t xml:space="preserve">     Eladio  Mauricio  Basualto Rojas</t>
  </si>
  <si>
    <t>TRANSPORTES ALBERTO DIAZ PARRAGUEZ E.I.R.L.</t>
  </si>
  <si>
    <t xml:space="preserve">                                                 </t>
  </si>
  <si>
    <t xml:space="preserve">                              Fecha: 07 de Enero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</si>
</sst>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142875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3" workbookViewId="0">
      <selection activeCell="L21" sqref="L21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5703125" style="2" customWidth="1"/>
    <col min="6" max="6" width="10.1406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44</v>
      </c>
      <c r="G5" s="13"/>
      <c r="H5" s="13"/>
      <c r="I5" s="13"/>
    </row>
    <row r="6" spans="1:10">
      <c r="A6" s="29" t="s">
        <v>22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42</v>
      </c>
    </row>
    <row r="9" spans="1:10" ht="18" customHeight="1">
      <c r="A9" s="1" t="s">
        <v>16</v>
      </c>
      <c r="C9" s="17" t="s">
        <v>31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32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33</v>
      </c>
    </row>
    <row r="12" spans="1:10" ht="18.75" customHeight="1">
      <c r="A12" s="1" t="s">
        <v>30</v>
      </c>
      <c r="C12" s="28" t="s">
        <v>34</v>
      </c>
    </row>
    <row r="13" spans="1:10" ht="18.75" customHeight="1">
      <c r="A13" s="1" t="s">
        <v>38</v>
      </c>
      <c r="C13" s="28" t="s">
        <v>39</v>
      </c>
    </row>
    <row r="14" spans="1:10" ht="18.75" customHeight="1">
      <c r="A14" s="1" t="s">
        <v>11</v>
      </c>
      <c r="C14" s="28" t="s">
        <v>40</v>
      </c>
    </row>
    <row r="15" spans="1:10" ht="18.75" customHeight="1">
      <c r="A15" s="1"/>
      <c r="C15" s="27"/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18802</v>
      </c>
      <c r="D17" s="6">
        <v>0</v>
      </c>
      <c r="E17" s="6">
        <v>9401</v>
      </c>
      <c r="F17" s="6">
        <f>C17+D17+E17</f>
        <v>28203</v>
      </c>
      <c r="G17" s="6">
        <v>5528</v>
      </c>
      <c r="H17" s="6">
        <v>29852</v>
      </c>
      <c r="I17" s="6">
        <f>F17+G17+H17</f>
        <v>63583</v>
      </c>
      <c r="J17" s="6"/>
    </row>
    <row r="18" spans="1:10">
      <c r="A18" s="11" t="s">
        <v>5</v>
      </c>
      <c r="B18" s="16">
        <v>38929</v>
      </c>
      <c r="C18" s="6">
        <v>18802</v>
      </c>
      <c r="D18" s="6">
        <v>0</v>
      </c>
      <c r="E18" s="6">
        <v>9401</v>
      </c>
      <c r="F18" s="6">
        <f t="shared" ref="F18:F25" si="0">C18+D18+E18</f>
        <v>28203</v>
      </c>
      <c r="G18" s="6">
        <v>5161</v>
      </c>
      <c r="H18" s="6">
        <v>26524</v>
      </c>
      <c r="I18" s="6">
        <f t="shared" ref="I18:I23" si="1">F18+G18+H18</f>
        <v>59888</v>
      </c>
      <c r="J18" s="6"/>
    </row>
    <row r="19" spans="1:10">
      <c r="A19" s="11" t="s">
        <v>6</v>
      </c>
      <c r="B19" s="16">
        <v>39113</v>
      </c>
      <c r="C19" s="6">
        <v>18802</v>
      </c>
      <c r="D19" s="6">
        <v>0</v>
      </c>
      <c r="E19" s="6">
        <v>9401</v>
      </c>
      <c r="F19" s="6">
        <f t="shared" si="0"/>
        <v>28203</v>
      </c>
      <c r="G19" s="6">
        <v>4851</v>
      </c>
      <c r="H19" s="6">
        <v>23303</v>
      </c>
      <c r="I19" s="6">
        <f t="shared" si="1"/>
        <v>56357</v>
      </c>
      <c r="J19" s="6"/>
    </row>
    <row r="20" spans="1:10">
      <c r="A20" s="11" t="s">
        <v>7</v>
      </c>
      <c r="B20" s="16">
        <v>39294</v>
      </c>
      <c r="C20" s="6">
        <v>18802</v>
      </c>
      <c r="D20" s="6">
        <v>0</v>
      </c>
      <c r="E20" s="6">
        <v>9401</v>
      </c>
      <c r="F20" s="6">
        <f t="shared" si="0"/>
        <v>28203</v>
      </c>
      <c r="G20" s="6">
        <v>4230</v>
      </c>
      <c r="H20" s="6">
        <v>19946</v>
      </c>
      <c r="I20" s="6">
        <f t="shared" si="1"/>
        <v>52379</v>
      </c>
      <c r="J20" s="6"/>
    </row>
    <row r="21" spans="1:10">
      <c r="A21" s="17" t="s">
        <v>8</v>
      </c>
      <c r="B21" s="16">
        <v>39478</v>
      </c>
      <c r="C21" s="6">
        <v>18802</v>
      </c>
      <c r="D21" s="6">
        <v>0</v>
      </c>
      <c r="E21" s="6">
        <v>9401</v>
      </c>
      <c r="F21" s="6">
        <f t="shared" si="0"/>
        <v>28203</v>
      </c>
      <c r="G21" s="6">
        <v>2566</v>
      </c>
      <c r="H21" s="6">
        <v>16154</v>
      </c>
      <c r="I21" s="6">
        <f t="shared" si="1"/>
        <v>46923</v>
      </c>
      <c r="J21" s="6"/>
    </row>
    <row r="22" spans="1:10">
      <c r="A22" s="11" t="s">
        <v>9</v>
      </c>
      <c r="B22" s="16">
        <v>39660</v>
      </c>
      <c r="C22" s="6">
        <v>870860</v>
      </c>
      <c r="D22" s="6">
        <v>0</v>
      </c>
      <c r="E22" s="6">
        <v>435430</v>
      </c>
      <c r="F22" s="6">
        <f t="shared" si="0"/>
        <v>1306290</v>
      </c>
      <c r="G22" s="6">
        <v>73152</v>
      </c>
      <c r="H22" s="6">
        <v>600057</v>
      </c>
      <c r="I22" s="6">
        <f t="shared" si="1"/>
        <v>1979499</v>
      </c>
      <c r="J22" s="6"/>
    </row>
    <row r="23" spans="1:10">
      <c r="A23" s="11" t="s">
        <v>12</v>
      </c>
      <c r="B23" s="16">
        <v>39844</v>
      </c>
      <c r="C23" s="6">
        <v>870860</v>
      </c>
      <c r="D23" s="6">
        <v>0</v>
      </c>
      <c r="E23" s="6">
        <v>435430</v>
      </c>
      <c r="F23" s="6">
        <f t="shared" si="0"/>
        <v>1306290</v>
      </c>
      <c r="G23" s="6">
        <v>2613</v>
      </c>
      <c r="H23" s="6">
        <v>451572</v>
      </c>
      <c r="I23" s="6">
        <f t="shared" si="1"/>
        <v>1760475</v>
      </c>
      <c r="J23" s="6"/>
    </row>
    <row r="24" spans="1:10">
      <c r="A24" s="11" t="s">
        <v>13</v>
      </c>
      <c r="B24" s="16">
        <v>40025</v>
      </c>
      <c r="C24" s="6">
        <v>202369</v>
      </c>
      <c r="D24" s="6">
        <v>0</v>
      </c>
      <c r="E24" s="6">
        <v>0</v>
      </c>
      <c r="F24" s="6">
        <f t="shared" si="0"/>
        <v>202369</v>
      </c>
      <c r="G24" s="6">
        <v>5059</v>
      </c>
      <c r="H24" s="6">
        <v>52894</v>
      </c>
      <c r="I24" s="6">
        <f t="shared" ref="I24:I25" si="2">F24+G24+H24</f>
        <v>260322</v>
      </c>
      <c r="J24" s="6"/>
    </row>
    <row r="25" spans="1:10">
      <c r="A25" s="17" t="s">
        <v>18</v>
      </c>
      <c r="B25" s="16">
        <v>40209</v>
      </c>
      <c r="C25" s="6">
        <v>202369</v>
      </c>
      <c r="D25" s="6">
        <v>0</v>
      </c>
      <c r="E25" s="6">
        <v>0</v>
      </c>
      <c r="F25" s="6">
        <f t="shared" si="0"/>
        <v>202369</v>
      </c>
      <c r="G25" s="6">
        <v>5059</v>
      </c>
      <c r="H25" s="6">
        <v>34226</v>
      </c>
      <c r="I25" s="6">
        <f t="shared" si="2"/>
        <v>241654</v>
      </c>
      <c r="J25" s="6"/>
    </row>
    <row r="26" spans="1:10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23</v>
      </c>
      <c r="I27" s="6">
        <v>3158333</v>
      </c>
    </row>
    <row r="28" spans="1:10" ht="15" customHeight="1">
      <c r="A28" s="8"/>
      <c r="G28" s="15"/>
      <c r="H28" s="15" t="s">
        <v>24</v>
      </c>
      <c r="I28" s="6">
        <v>108219</v>
      </c>
      <c r="J28" s="6"/>
    </row>
    <row r="29" spans="1:10" ht="15" customHeight="1">
      <c r="A29" s="8"/>
      <c r="G29" s="15"/>
      <c r="H29" s="15" t="s">
        <v>25</v>
      </c>
      <c r="I29" s="6">
        <v>1254528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26</v>
      </c>
      <c r="I30" s="10">
        <f>SUM(I27:I29)</f>
        <v>4521080</v>
      </c>
      <c r="J30" s="6"/>
    </row>
    <row r="31" spans="1:10" ht="15" customHeight="1">
      <c r="A31" s="23" t="s">
        <v>27</v>
      </c>
      <c r="B31" s="24"/>
      <c r="C31" s="25"/>
      <c r="D31" s="25"/>
      <c r="E31" s="25"/>
      <c r="F31" s="25"/>
      <c r="G31" s="25"/>
      <c r="H31" s="26"/>
      <c r="I31" s="15" t="s">
        <v>43</v>
      </c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5" t="s">
        <v>35</v>
      </c>
      <c r="G35" s="27" t="s">
        <v>41</v>
      </c>
    </row>
    <row r="36" spans="1:10" ht="15" customHeight="1">
      <c r="A36" s="5" t="s">
        <v>36</v>
      </c>
      <c r="G36" s="27" t="s">
        <v>37</v>
      </c>
    </row>
    <row r="37" spans="1:10" ht="15" customHeight="1">
      <c r="A37" s="23"/>
      <c r="B37" s="24"/>
      <c r="C37" s="25"/>
      <c r="D37" s="25"/>
      <c r="E37" s="25"/>
      <c r="F37" s="25"/>
      <c r="G37" s="25"/>
      <c r="H37" s="26"/>
      <c r="I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/>
    <row r="41" spans="1:10">
      <c r="A41" s="5"/>
    </row>
    <row r="42" spans="1:10">
      <c r="A42" s="8"/>
    </row>
    <row r="43" spans="1:10">
      <c r="A43" s="8"/>
    </row>
    <row r="44" spans="1:10">
      <c r="E44" s="4"/>
      <c r="F44" s="7"/>
      <c r="G44" s="4"/>
    </row>
    <row r="45" spans="1:10">
      <c r="E45" s="4"/>
      <c r="F45" s="7"/>
      <c r="G45" s="4"/>
    </row>
  </sheetData>
  <mergeCells count="1">
    <mergeCell ref="A6:H6"/>
  </mergeCells>
  <pageMargins left="1.1023622047244095" right="0.70866141732283472" top="0.59055118110236227" bottom="0.1968503937007874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2010-12-27T19:56:26Z</cp:lastPrinted>
  <dcterms:created xsi:type="dcterms:W3CDTF">2008-09-01T13:42:42Z</dcterms:created>
  <dcterms:modified xsi:type="dcterms:W3CDTF">2011-01-13T14:01:03Z</dcterms:modified>
</cp:coreProperties>
</file>